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9135" windowHeight="661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'Tabelle1'!$A$1:$P$65</definedName>
  </definedNames>
  <calcPr fullCalcOnLoad="1"/>
</workbook>
</file>

<file path=xl/sharedStrings.xml><?xml version="1.0" encoding="utf-8"?>
<sst xmlns="http://schemas.openxmlformats.org/spreadsheetml/2006/main" count="198" uniqueCount="28">
  <si>
    <t>Wo</t>
  </si>
  <si>
    <t>Datum</t>
  </si>
  <si>
    <t>Mo</t>
  </si>
  <si>
    <t>Di</t>
  </si>
  <si>
    <t>Mi</t>
  </si>
  <si>
    <t>Do</t>
  </si>
  <si>
    <t>Fr</t>
  </si>
  <si>
    <t>-</t>
  </si>
  <si>
    <t>PR</t>
  </si>
  <si>
    <t>PR Prüfung</t>
  </si>
  <si>
    <t>Unterrichtszeiten</t>
  </si>
  <si>
    <t>Unterrichtsbeginn</t>
  </si>
  <si>
    <t>A-Block</t>
  </si>
  <si>
    <t>Friedrich-List-Schule Ulm</t>
  </si>
  <si>
    <t>B-Block</t>
  </si>
  <si>
    <t>für</t>
  </si>
  <si>
    <t xml:space="preserve">      07:50 Uhr</t>
  </si>
  <si>
    <t>KMK</t>
  </si>
  <si>
    <t>KMK Fremdsprachen-</t>
  </si>
  <si>
    <t xml:space="preserve">        zertifikat</t>
  </si>
  <si>
    <t>x</t>
  </si>
  <si>
    <t>x Ferien/schulfrei</t>
  </si>
  <si>
    <t>Blockplan    Schuljahr 2021/2022</t>
  </si>
  <si>
    <t>KEP</t>
  </si>
  <si>
    <t>2FX</t>
  </si>
  <si>
    <t>1FX</t>
  </si>
  <si>
    <t xml:space="preserve">20. September </t>
  </si>
  <si>
    <t xml:space="preserve">04. Oktober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</si>
</sst>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DM&quot;;\-#,##0&quot;DM&quot;"/>
    <numFmt numFmtId="173" formatCode="#,##0&quot;DM&quot;;[Red]\-#,##0&quot;DM&quot;"/>
    <numFmt numFmtId="174" formatCode="#,##0.00&quot;DM&quot;;\-#,##0.00&quot;DM&quot;"/>
    <numFmt numFmtId="175" formatCode="#,##0.00&quot;DM&quot;;[Red]\-#,##0.00&quot;DM&quot;"/>
    <numFmt numFmtId="176" formatCode="_-* #,##0&quot;DM&quot;_-;\-* #,##0&quot;DM&quot;_-;_-* &quot;-&quot;&quot;DM&quot;_-;_-@_-"/>
    <numFmt numFmtId="177" formatCode="_-* #,##0_D_M_-;\-* #,##0_D_M_-;_-* &quot;-&quot;_D_M_-;_-@_-"/>
    <numFmt numFmtId="178" formatCode="_-* #,##0.00&quot;DM&quot;_-;\-* #,##0.00&quot;DM&quot;_-;_-* &quot;-&quot;??&quot;DM&quot;_-;_-@_-"/>
    <numFmt numFmtId="179" formatCode="_-* #,##0.00_D_M_-;\-* #,##0.00_D_M_-;_-* &quot;-&quot;??_D_M_-;_-@_-"/>
    <numFmt numFmtId="180" formatCode="d/\ mmmm\ yyyy"/>
    <numFmt numFmtId="181" formatCode="[$-407]dddd\,\ d\.\ mmmm\ yyyy"/>
    <numFmt numFmtId="182" formatCode="[$-407]d/\ mmmm\ yyyy;@"/>
    <numFmt numFmtId="183" formatCode="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34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1" xfId="0" applyBorder="1" applyAlignment="1">
      <alignment/>
    </xf>
    <xf numFmtId="0" fontId="0" fillId="33" borderId="12" xfId="0" applyFill="1" applyBorder="1" applyAlignment="1">
      <alignment horizontal="center"/>
    </xf>
    <xf numFmtId="14" fontId="0" fillId="0" borderId="32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35" borderId="33" xfId="0" applyFont="1" applyFill="1" applyBorder="1" applyAlignment="1">
      <alignment horizontal="center"/>
    </xf>
    <xf numFmtId="0" fontId="0" fillId="35" borderId="18" xfId="0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35" xfId="0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37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4" fillId="35" borderId="35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14" fontId="0" fillId="0" borderId="26" xfId="0" applyNumberFormat="1" applyFont="1" applyBorder="1" applyAlignment="1">
      <alignment/>
    </xf>
    <xf numFmtId="14" fontId="0" fillId="0" borderId="39" xfId="0" applyNumberFormat="1" applyFont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5" borderId="5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33" xfId="0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35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38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36" borderId="36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16</xdr:row>
      <xdr:rowOff>38100</xdr:rowOff>
    </xdr:from>
    <xdr:to>
      <xdr:col>15</xdr:col>
      <xdr:colOff>38100</xdr:colOff>
      <xdr:row>16</xdr:row>
      <xdr:rowOff>38100</xdr:rowOff>
    </xdr:to>
    <xdr:sp>
      <xdr:nvSpPr>
        <xdr:cNvPr id="1" name="Line 32"/>
        <xdr:cNvSpPr>
          <a:spLocks/>
        </xdr:cNvSpPr>
      </xdr:nvSpPr>
      <xdr:spPr>
        <a:xfrm flipH="1">
          <a:off x="4857750" y="2847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80"/>
  <sheetViews>
    <sheetView tabSelected="1" zoomScalePageLayoutView="0" workbookViewId="0" topLeftCell="A1">
      <selection activeCell="R33" sqref="R33"/>
    </sheetView>
  </sheetViews>
  <sheetFormatPr defaultColWidth="11.421875" defaultRowHeight="12.75"/>
  <cols>
    <col min="1" max="1" width="7.57421875" style="0" customWidth="1"/>
    <col min="2" max="2" width="4.7109375" style="1" customWidth="1"/>
    <col min="3" max="3" width="10.140625" style="1" customWidth="1"/>
    <col min="4" max="4" width="1.28515625" style="2" customWidth="1"/>
    <col min="5" max="5" width="10.140625" style="2" customWidth="1"/>
    <col min="6" max="6" width="4.57421875" style="2" customWidth="1"/>
    <col min="7" max="9" width="4.57421875" style="3" customWidth="1"/>
    <col min="10" max="10" width="4.57421875" style="4" customWidth="1"/>
    <col min="11" max="11" width="4.57421875" style="2" customWidth="1"/>
    <col min="12" max="14" width="4.57421875" style="3" customWidth="1"/>
    <col min="15" max="15" width="4.57421875" style="4" customWidth="1"/>
    <col min="16" max="16" width="14.7109375" style="0" customWidth="1"/>
  </cols>
  <sheetData>
    <row r="1" spans="2:19" ht="20.25">
      <c r="B1" s="3"/>
      <c r="C1" s="19" t="s">
        <v>13</v>
      </c>
      <c r="D1" s="19"/>
      <c r="E1" s="19"/>
      <c r="F1" s="3"/>
      <c r="J1" s="3"/>
      <c r="K1" s="3"/>
      <c r="O1" s="3"/>
      <c r="P1" s="18"/>
      <c r="Q1" s="18"/>
      <c r="S1" s="18"/>
    </row>
    <row r="2" spans="2:16" ht="9.75" customHeight="1" thickBot="1">
      <c r="B2" s="3"/>
      <c r="C2" s="19"/>
      <c r="D2" s="19"/>
      <c r="E2" s="19"/>
      <c r="F2" s="3"/>
      <c r="J2" s="3"/>
      <c r="K2" s="3"/>
      <c r="O2" s="3"/>
      <c r="P2" s="3"/>
    </row>
    <row r="3" spans="2:16" ht="21" thickBot="1">
      <c r="B3" s="16"/>
      <c r="C3" s="127" t="s">
        <v>22</v>
      </c>
      <c r="D3" s="128"/>
      <c r="E3" s="128"/>
      <c r="F3" s="128"/>
      <c r="G3" s="128"/>
      <c r="H3" s="128"/>
      <c r="I3" s="128"/>
      <c r="J3" s="128"/>
      <c r="K3" s="34"/>
      <c r="L3" s="115" t="s">
        <v>23</v>
      </c>
      <c r="M3" s="116"/>
      <c r="N3" s="116"/>
      <c r="O3" s="117"/>
      <c r="P3" s="45"/>
    </row>
    <row r="4" spans="2:17" ht="13.5" thickBot="1">
      <c r="B4" s="17"/>
      <c r="C4" s="7"/>
      <c r="D4" s="7"/>
      <c r="E4" s="7"/>
      <c r="F4" s="129"/>
      <c r="G4" s="130"/>
      <c r="H4" s="130"/>
      <c r="I4" s="130"/>
      <c r="J4" s="7"/>
      <c r="K4" s="7"/>
      <c r="L4" s="43"/>
      <c r="M4" s="43"/>
      <c r="N4" s="43"/>
      <c r="O4" s="46"/>
      <c r="P4" s="3"/>
      <c r="Q4" s="18"/>
    </row>
    <row r="5" spans="2:17" ht="12.75">
      <c r="B5" s="26" t="s">
        <v>0</v>
      </c>
      <c r="C5" s="121" t="s">
        <v>1</v>
      </c>
      <c r="D5" s="122"/>
      <c r="E5" s="123"/>
      <c r="F5" s="27"/>
      <c r="G5" s="113" t="s">
        <v>12</v>
      </c>
      <c r="H5" s="122"/>
      <c r="I5" s="122"/>
      <c r="J5" s="28"/>
      <c r="K5" s="52"/>
      <c r="L5" s="113" t="s">
        <v>14</v>
      </c>
      <c r="M5" s="113"/>
      <c r="N5" s="113"/>
      <c r="O5" s="3"/>
      <c r="P5" s="2"/>
      <c r="Q5" s="18"/>
    </row>
    <row r="6" spans="2:17" ht="13.5" thickBot="1">
      <c r="B6" s="6"/>
      <c r="C6" s="17"/>
      <c r="D6" s="7"/>
      <c r="E6" s="8"/>
      <c r="F6" s="13" t="s">
        <v>2</v>
      </c>
      <c r="G6" s="14" t="s">
        <v>3</v>
      </c>
      <c r="H6" s="14" t="s">
        <v>4</v>
      </c>
      <c r="I6" s="14" t="s">
        <v>5</v>
      </c>
      <c r="J6" s="51" t="s">
        <v>6</v>
      </c>
      <c r="K6" s="14" t="s">
        <v>2</v>
      </c>
      <c r="L6" s="14" t="s">
        <v>3</v>
      </c>
      <c r="M6" s="14" t="s">
        <v>4</v>
      </c>
      <c r="N6" s="14" t="s">
        <v>5</v>
      </c>
      <c r="O6" s="9" t="s">
        <v>6</v>
      </c>
      <c r="P6" s="2"/>
      <c r="Q6" s="18"/>
    </row>
    <row r="7" spans="2:16" ht="15" customHeight="1">
      <c r="B7" s="12">
        <v>1</v>
      </c>
      <c r="C7" s="10">
        <v>44452</v>
      </c>
      <c r="D7" s="11" t="s">
        <v>7</v>
      </c>
      <c r="E7" s="55">
        <v>44456</v>
      </c>
      <c r="F7" s="57" t="s">
        <v>20</v>
      </c>
      <c r="G7" s="60"/>
      <c r="H7" s="63"/>
      <c r="I7" s="63"/>
      <c r="J7" s="58"/>
      <c r="K7" s="57" t="s">
        <v>20</v>
      </c>
      <c r="L7" s="60"/>
      <c r="M7" s="63"/>
      <c r="N7" s="63"/>
      <c r="O7" s="82"/>
      <c r="P7" s="2"/>
    </row>
    <row r="8" spans="2:16" ht="12.75">
      <c r="B8" s="12">
        <v>2</v>
      </c>
      <c r="C8" s="10">
        <v>44459</v>
      </c>
      <c r="D8" s="11" t="s">
        <v>7</v>
      </c>
      <c r="E8" s="56">
        <f>E7+7</f>
        <v>44463</v>
      </c>
      <c r="F8" s="106"/>
      <c r="G8" s="102"/>
      <c r="H8" s="63"/>
      <c r="I8" s="102"/>
      <c r="J8" s="96"/>
      <c r="K8" s="76"/>
      <c r="L8" s="63"/>
      <c r="M8" s="63"/>
      <c r="N8" s="63"/>
      <c r="O8" s="58"/>
      <c r="P8" s="2"/>
    </row>
    <row r="9" spans="2:16" ht="12.75">
      <c r="B9" s="12">
        <f aca="true" t="shared" si="0" ref="B9:B51">B8+1</f>
        <v>3</v>
      </c>
      <c r="C9" s="10">
        <v>44466</v>
      </c>
      <c r="D9" s="11" t="s">
        <v>7</v>
      </c>
      <c r="E9" s="56">
        <f aca="true" t="shared" si="1" ref="E9:E51">E8+7</f>
        <v>44470</v>
      </c>
      <c r="F9" s="97"/>
      <c r="G9" s="98"/>
      <c r="H9" s="77"/>
      <c r="I9" s="102"/>
      <c r="J9" s="107"/>
      <c r="K9" s="59"/>
      <c r="L9" s="60"/>
      <c r="M9" s="77"/>
      <c r="N9" s="63"/>
      <c r="O9" s="61"/>
      <c r="P9" s="47"/>
    </row>
    <row r="10" spans="2:19" ht="12.75">
      <c r="B10" s="12">
        <f t="shared" si="0"/>
        <v>4</v>
      </c>
      <c r="C10" s="10">
        <v>44473</v>
      </c>
      <c r="D10" s="11" t="s">
        <v>7</v>
      </c>
      <c r="E10" s="56">
        <f t="shared" si="1"/>
        <v>44477</v>
      </c>
      <c r="F10" s="57"/>
      <c r="G10" s="58"/>
      <c r="H10" s="71"/>
      <c r="I10" s="71"/>
      <c r="J10" s="64"/>
      <c r="K10" s="95"/>
      <c r="L10" s="96"/>
      <c r="M10" s="71"/>
      <c r="N10" s="99"/>
      <c r="O10" s="100"/>
      <c r="P10" s="2"/>
      <c r="S10" s="18"/>
    </row>
    <row r="11" spans="2:16" ht="12.75">
      <c r="B11" s="12">
        <f t="shared" si="0"/>
        <v>5</v>
      </c>
      <c r="C11" s="10">
        <v>44480</v>
      </c>
      <c r="D11" s="11" t="s">
        <v>7</v>
      </c>
      <c r="E11" s="56">
        <f t="shared" si="1"/>
        <v>44484</v>
      </c>
      <c r="F11" s="59"/>
      <c r="G11" s="60"/>
      <c r="H11" s="60"/>
      <c r="I11" s="60"/>
      <c r="J11" s="62"/>
      <c r="K11" s="97"/>
      <c r="L11" s="98"/>
      <c r="M11" s="60"/>
      <c r="N11" s="98"/>
      <c r="O11" s="101"/>
      <c r="P11" s="2"/>
    </row>
    <row r="12" spans="2:16" ht="12.75" customHeight="1">
      <c r="B12" s="12">
        <f t="shared" si="0"/>
        <v>6</v>
      </c>
      <c r="C12" s="10">
        <v>44487</v>
      </c>
      <c r="D12" s="11" t="s">
        <v>7</v>
      </c>
      <c r="E12" s="56">
        <f t="shared" si="1"/>
        <v>44491</v>
      </c>
      <c r="F12" s="106"/>
      <c r="G12" s="98"/>
      <c r="H12" s="60"/>
      <c r="I12" s="98"/>
      <c r="J12" s="101"/>
      <c r="K12" s="76"/>
      <c r="L12" s="60"/>
      <c r="M12" s="60"/>
      <c r="N12" s="60"/>
      <c r="O12" s="62"/>
      <c r="P12" s="2"/>
    </row>
    <row r="13" spans="2:16" ht="12.75">
      <c r="B13" s="12">
        <f t="shared" si="0"/>
        <v>7</v>
      </c>
      <c r="C13" s="10">
        <v>44494</v>
      </c>
      <c r="D13" s="11" t="s">
        <v>7</v>
      </c>
      <c r="E13" s="56">
        <f t="shared" si="1"/>
        <v>44498</v>
      </c>
      <c r="F13" s="95"/>
      <c r="G13" s="98"/>
      <c r="H13" s="60"/>
      <c r="I13" s="98"/>
      <c r="J13" s="101"/>
      <c r="K13" s="57"/>
      <c r="L13" s="60"/>
      <c r="M13" s="60"/>
      <c r="N13" s="60"/>
      <c r="O13" s="62"/>
      <c r="P13" s="48"/>
    </row>
    <row r="14" spans="2:20" ht="12.75">
      <c r="B14" s="12">
        <f t="shared" si="0"/>
        <v>8</v>
      </c>
      <c r="C14" s="10">
        <v>44501</v>
      </c>
      <c r="D14" s="11" t="s">
        <v>7</v>
      </c>
      <c r="E14" s="56">
        <f t="shared" si="1"/>
        <v>44505</v>
      </c>
      <c r="F14" s="57" t="s">
        <v>20</v>
      </c>
      <c r="G14" s="60" t="s">
        <v>20</v>
      </c>
      <c r="H14" s="60" t="s">
        <v>20</v>
      </c>
      <c r="I14" s="60" t="s">
        <v>20</v>
      </c>
      <c r="J14" s="60" t="s">
        <v>20</v>
      </c>
      <c r="K14" s="57" t="s">
        <v>20</v>
      </c>
      <c r="L14" s="60" t="s">
        <v>20</v>
      </c>
      <c r="M14" s="60" t="s">
        <v>20</v>
      </c>
      <c r="N14" s="60" t="s">
        <v>20</v>
      </c>
      <c r="O14" s="60" t="s">
        <v>20</v>
      </c>
      <c r="P14" s="49"/>
      <c r="Q14" s="33"/>
      <c r="R14" s="15"/>
      <c r="S14" s="33"/>
      <c r="T14" s="32"/>
    </row>
    <row r="15" spans="2:17" ht="12.75">
      <c r="B15" s="12">
        <f t="shared" si="0"/>
        <v>9</v>
      </c>
      <c r="C15" s="10">
        <v>44508</v>
      </c>
      <c r="D15" s="11" t="s">
        <v>7</v>
      </c>
      <c r="E15" s="56">
        <f t="shared" si="1"/>
        <v>44512</v>
      </c>
      <c r="F15" s="95"/>
      <c r="G15" s="99" t="s">
        <v>8</v>
      </c>
      <c r="H15" s="71" t="s">
        <v>8</v>
      </c>
      <c r="I15" s="99" t="s">
        <v>8</v>
      </c>
      <c r="J15" s="112" t="s">
        <v>8</v>
      </c>
      <c r="K15" s="57"/>
      <c r="L15" s="71" t="s">
        <v>8</v>
      </c>
      <c r="M15" s="71" t="s">
        <v>8</v>
      </c>
      <c r="N15" s="71" t="s">
        <v>8</v>
      </c>
      <c r="O15" s="69" t="s">
        <v>8</v>
      </c>
      <c r="P15" s="2"/>
      <c r="Q15" s="3"/>
    </row>
    <row r="16" spans="2:16" ht="13.5" thickBot="1">
      <c r="B16" s="12">
        <f t="shared" si="0"/>
        <v>10</v>
      </c>
      <c r="C16" s="10">
        <v>44515</v>
      </c>
      <c r="D16" s="11" t="s">
        <v>7</v>
      </c>
      <c r="E16" s="56">
        <f t="shared" si="1"/>
        <v>44519</v>
      </c>
      <c r="F16" s="95"/>
      <c r="G16" s="98"/>
      <c r="H16" s="60"/>
      <c r="I16" s="98"/>
      <c r="J16" s="108"/>
      <c r="K16" s="57"/>
      <c r="L16" s="60"/>
      <c r="M16" s="60"/>
      <c r="N16" s="60"/>
      <c r="O16" s="81"/>
      <c r="P16" s="2"/>
    </row>
    <row r="17" spans="2:16" ht="13.5" thickBot="1">
      <c r="B17" s="12">
        <f t="shared" si="0"/>
        <v>11</v>
      </c>
      <c r="C17" s="10">
        <v>44522</v>
      </c>
      <c r="D17" s="11" t="s">
        <v>7</v>
      </c>
      <c r="E17" s="56">
        <f t="shared" si="1"/>
        <v>44526</v>
      </c>
      <c r="F17" s="57"/>
      <c r="G17" s="60"/>
      <c r="H17" s="60"/>
      <c r="I17" s="60"/>
      <c r="J17" s="64"/>
      <c r="K17" s="95"/>
      <c r="L17" s="98"/>
      <c r="M17" s="60"/>
      <c r="N17" s="98"/>
      <c r="O17" s="100"/>
      <c r="P17" s="37" t="s">
        <v>10</v>
      </c>
    </row>
    <row r="18" spans="2:16" ht="12.75">
      <c r="B18" s="12">
        <f t="shared" si="0"/>
        <v>12</v>
      </c>
      <c r="C18" s="10">
        <v>44529</v>
      </c>
      <c r="D18" s="11" t="s">
        <v>7</v>
      </c>
      <c r="E18" s="56">
        <f t="shared" si="1"/>
        <v>44533</v>
      </c>
      <c r="F18" s="59"/>
      <c r="G18" s="60"/>
      <c r="H18" s="60"/>
      <c r="I18" s="60"/>
      <c r="J18" s="64"/>
      <c r="K18" s="97"/>
      <c r="L18" s="98"/>
      <c r="M18" s="60"/>
      <c r="N18" s="98"/>
      <c r="O18" s="100"/>
      <c r="P18" s="2"/>
    </row>
    <row r="19" spans="2:16" ht="12.75">
      <c r="B19" s="12">
        <f t="shared" si="0"/>
        <v>13</v>
      </c>
      <c r="C19" s="10">
        <v>44536</v>
      </c>
      <c r="D19" s="11" t="s">
        <v>7</v>
      </c>
      <c r="E19" s="56">
        <f t="shared" si="1"/>
        <v>44540</v>
      </c>
      <c r="F19" s="97"/>
      <c r="G19" s="99"/>
      <c r="H19" s="60"/>
      <c r="I19" s="98"/>
      <c r="J19" s="101"/>
      <c r="K19" s="59"/>
      <c r="L19" s="71"/>
      <c r="M19" s="60"/>
      <c r="N19" s="60"/>
      <c r="O19" s="62"/>
      <c r="P19" s="48"/>
    </row>
    <row r="20" spans="2:16" ht="12.75">
      <c r="B20" s="12">
        <f t="shared" si="0"/>
        <v>14</v>
      </c>
      <c r="C20" s="10">
        <v>44543</v>
      </c>
      <c r="D20" s="11" t="s">
        <v>7</v>
      </c>
      <c r="E20" s="56">
        <f t="shared" si="1"/>
        <v>44547</v>
      </c>
      <c r="F20" s="97"/>
      <c r="G20" s="98"/>
      <c r="H20" s="60"/>
      <c r="I20" s="98"/>
      <c r="J20" s="100"/>
      <c r="K20" s="59"/>
      <c r="L20" s="60"/>
      <c r="M20" s="60"/>
      <c r="N20" s="60"/>
      <c r="O20" s="64"/>
      <c r="P20" s="2"/>
    </row>
    <row r="21" spans="2:16" ht="12.75">
      <c r="B21" s="12">
        <f t="shared" si="0"/>
        <v>15</v>
      </c>
      <c r="C21" s="10">
        <v>44550</v>
      </c>
      <c r="D21" s="11" t="s">
        <v>7</v>
      </c>
      <c r="E21" s="56">
        <f t="shared" si="1"/>
        <v>44554</v>
      </c>
      <c r="F21" s="59"/>
      <c r="G21" s="60"/>
      <c r="H21" s="60"/>
      <c r="I21" s="60" t="s">
        <v>20</v>
      </c>
      <c r="J21" s="64" t="s">
        <v>20</v>
      </c>
      <c r="K21" s="59"/>
      <c r="L21" s="60"/>
      <c r="M21" s="60"/>
      <c r="N21" s="60" t="s">
        <v>20</v>
      </c>
      <c r="O21" s="64" t="s">
        <v>20</v>
      </c>
      <c r="P21" s="3"/>
    </row>
    <row r="22" spans="2:16" ht="12.75">
      <c r="B22" s="12">
        <f t="shared" si="0"/>
        <v>16</v>
      </c>
      <c r="C22" s="10">
        <v>44557</v>
      </c>
      <c r="D22" s="11" t="s">
        <v>7</v>
      </c>
      <c r="E22" s="56">
        <f t="shared" si="1"/>
        <v>44561</v>
      </c>
      <c r="F22" s="57" t="s">
        <v>20</v>
      </c>
      <c r="G22" s="60" t="s">
        <v>20</v>
      </c>
      <c r="H22" s="60" t="s">
        <v>20</v>
      </c>
      <c r="I22" s="60" t="s">
        <v>20</v>
      </c>
      <c r="J22" s="62" t="s">
        <v>20</v>
      </c>
      <c r="K22" s="57" t="s">
        <v>20</v>
      </c>
      <c r="L22" s="60" t="s">
        <v>20</v>
      </c>
      <c r="M22" s="60" t="s">
        <v>20</v>
      </c>
      <c r="N22" s="60" t="s">
        <v>20</v>
      </c>
      <c r="O22" s="62" t="s">
        <v>20</v>
      </c>
      <c r="P22" s="2"/>
    </row>
    <row r="23" spans="2:16" ht="12.75">
      <c r="B23" s="12">
        <f t="shared" si="0"/>
        <v>17</v>
      </c>
      <c r="C23" s="10">
        <v>44564</v>
      </c>
      <c r="D23" s="11" t="s">
        <v>7</v>
      </c>
      <c r="E23" s="56">
        <f t="shared" si="1"/>
        <v>44568</v>
      </c>
      <c r="F23" s="57" t="s">
        <v>20</v>
      </c>
      <c r="G23" s="60" t="s">
        <v>20</v>
      </c>
      <c r="H23" s="60" t="s">
        <v>20</v>
      </c>
      <c r="I23" s="60" t="s">
        <v>20</v>
      </c>
      <c r="J23" s="62" t="s">
        <v>20</v>
      </c>
      <c r="K23" s="57" t="s">
        <v>20</v>
      </c>
      <c r="L23" s="60" t="s">
        <v>20</v>
      </c>
      <c r="M23" s="60" t="s">
        <v>20</v>
      </c>
      <c r="N23" s="60" t="s">
        <v>20</v>
      </c>
      <c r="O23" s="62" t="s">
        <v>20</v>
      </c>
      <c r="P23" s="2"/>
    </row>
    <row r="24" spans="2:19" ht="12.75">
      <c r="B24" s="12">
        <f t="shared" si="0"/>
        <v>18</v>
      </c>
      <c r="C24" s="10">
        <v>44571</v>
      </c>
      <c r="D24" s="11" t="s">
        <v>7</v>
      </c>
      <c r="E24" s="56">
        <f t="shared" si="1"/>
        <v>44575</v>
      </c>
      <c r="F24" s="97"/>
      <c r="G24" s="98"/>
      <c r="H24" s="60"/>
      <c r="I24" s="98"/>
      <c r="J24" s="100"/>
      <c r="K24" s="59"/>
      <c r="L24" s="60"/>
      <c r="M24" s="60"/>
      <c r="N24" s="60"/>
      <c r="O24" s="64"/>
      <c r="P24" s="2"/>
      <c r="Q24" s="3"/>
      <c r="R24" s="3"/>
      <c r="S24" s="3"/>
    </row>
    <row r="25" spans="2:19" ht="12.75">
      <c r="B25" s="12">
        <f t="shared" si="0"/>
        <v>19</v>
      </c>
      <c r="C25" s="10">
        <v>44578</v>
      </c>
      <c r="D25" s="11" t="s">
        <v>7</v>
      </c>
      <c r="E25" s="56">
        <f t="shared" si="1"/>
        <v>44582</v>
      </c>
      <c r="F25" s="97"/>
      <c r="G25" s="102"/>
      <c r="H25" s="63"/>
      <c r="I25" s="102"/>
      <c r="J25" s="103"/>
      <c r="K25" s="59"/>
      <c r="L25" s="63"/>
      <c r="M25" s="63"/>
      <c r="N25" s="63"/>
      <c r="O25" s="65"/>
      <c r="P25" s="2"/>
      <c r="Q25" s="3"/>
      <c r="R25" s="3"/>
      <c r="S25" s="3"/>
    </row>
    <row r="26" spans="2:18" ht="12.75">
      <c r="B26" s="12">
        <f t="shared" si="0"/>
        <v>20</v>
      </c>
      <c r="C26" s="10">
        <v>44585</v>
      </c>
      <c r="D26" s="11" t="s">
        <v>7</v>
      </c>
      <c r="E26" s="56">
        <f t="shared" si="1"/>
        <v>44589</v>
      </c>
      <c r="F26" s="59"/>
      <c r="G26" s="63"/>
      <c r="H26" s="63"/>
      <c r="I26" s="63"/>
      <c r="J26" s="65"/>
      <c r="K26" s="97"/>
      <c r="L26" s="102"/>
      <c r="M26" s="63"/>
      <c r="N26" s="102"/>
      <c r="O26" s="103"/>
      <c r="P26" s="2"/>
      <c r="Q26" s="3"/>
      <c r="R26" s="3"/>
    </row>
    <row r="27" spans="2:18" ht="12.75">
      <c r="B27" s="12">
        <f t="shared" si="0"/>
        <v>21</v>
      </c>
      <c r="C27" s="10">
        <v>44592</v>
      </c>
      <c r="D27" s="11" t="s">
        <v>7</v>
      </c>
      <c r="E27" s="56">
        <f t="shared" si="1"/>
        <v>44596</v>
      </c>
      <c r="F27" s="57"/>
      <c r="G27" s="63"/>
      <c r="H27" s="63"/>
      <c r="I27" s="63"/>
      <c r="J27" s="65"/>
      <c r="K27" s="95"/>
      <c r="L27" s="102"/>
      <c r="M27" s="63"/>
      <c r="N27" s="102"/>
      <c r="O27" s="103"/>
      <c r="P27" s="2"/>
      <c r="Q27" s="3"/>
      <c r="R27" s="3"/>
    </row>
    <row r="28" spans="2:18" ht="12.75">
      <c r="B28" s="12">
        <f t="shared" si="0"/>
        <v>22</v>
      </c>
      <c r="C28" s="10">
        <v>44599</v>
      </c>
      <c r="D28" s="11" t="s">
        <v>7</v>
      </c>
      <c r="E28" s="56">
        <f t="shared" si="1"/>
        <v>44603</v>
      </c>
      <c r="F28" s="97"/>
      <c r="G28" s="98"/>
      <c r="H28" s="60"/>
      <c r="I28" s="98"/>
      <c r="J28" s="100"/>
      <c r="K28" s="59"/>
      <c r="L28" s="60"/>
      <c r="M28" s="60"/>
      <c r="N28" s="60"/>
      <c r="O28" s="64"/>
      <c r="P28" s="2"/>
      <c r="Q28" s="3"/>
      <c r="R28" s="3"/>
    </row>
    <row r="29" spans="2:18" ht="12.75">
      <c r="B29" s="12">
        <f t="shared" si="0"/>
        <v>23</v>
      </c>
      <c r="C29" s="10">
        <v>44606</v>
      </c>
      <c r="D29" s="11" t="s">
        <v>7</v>
      </c>
      <c r="E29" s="56">
        <f t="shared" si="1"/>
        <v>44610</v>
      </c>
      <c r="F29" s="95"/>
      <c r="G29" s="98"/>
      <c r="H29" s="60"/>
      <c r="I29" s="98"/>
      <c r="J29" s="101"/>
      <c r="K29" s="57"/>
      <c r="L29" s="60"/>
      <c r="M29" s="60"/>
      <c r="N29" s="60"/>
      <c r="O29" s="62"/>
      <c r="P29" s="2"/>
      <c r="Q29" s="3"/>
      <c r="R29" s="3"/>
    </row>
    <row r="30" spans="2:16" ht="12.75">
      <c r="B30" s="12">
        <f t="shared" si="0"/>
        <v>24</v>
      </c>
      <c r="C30" s="10">
        <v>44613</v>
      </c>
      <c r="D30" s="11" t="s">
        <v>7</v>
      </c>
      <c r="E30" s="56">
        <f t="shared" si="1"/>
        <v>44617</v>
      </c>
      <c r="F30" s="66"/>
      <c r="G30" s="67"/>
      <c r="H30" s="68"/>
      <c r="I30" s="71"/>
      <c r="J30" s="62"/>
      <c r="K30" s="104"/>
      <c r="L30" s="105"/>
      <c r="M30" s="68"/>
      <c r="N30" s="99"/>
      <c r="O30" s="101"/>
      <c r="P30" s="2"/>
    </row>
    <row r="31" spans="2:22" ht="12.75">
      <c r="B31" s="12">
        <f t="shared" si="0"/>
        <v>25</v>
      </c>
      <c r="C31" s="10">
        <v>44620</v>
      </c>
      <c r="D31" s="11" t="s">
        <v>7</v>
      </c>
      <c r="E31" s="56">
        <f t="shared" si="1"/>
        <v>44624</v>
      </c>
      <c r="F31" s="57" t="s">
        <v>20</v>
      </c>
      <c r="G31" s="60" t="s">
        <v>20</v>
      </c>
      <c r="H31" s="60" t="s">
        <v>20</v>
      </c>
      <c r="I31" s="60" t="s">
        <v>20</v>
      </c>
      <c r="J31" s="64" t="s">
        <v>20</v>
      </c>
      <c r="K31" s="57" t="s">
        <v>20</v>
      </c>
      <c r="L31" s="60" t="s">
        <v>20</v>
      </c>
      <c r="M31" s="60" t="s">
        <v>20</v>
      </c>
      <c r="N31" s="60" t="s">
        <v>20</v>
      </c>
      <c r="O31" s="64" t="s">
        <v>20</v>
      </c>
      <c r="P31" s="2"/>
      <c r="V31" s="3"/>
    </row>
    <row r="32" spans="2:16" ht="12.75">
      <c r="B32" s="12">
        <f t="shared" si="0"/>
        <v>26</v>
      </c>
      <c r="C32" s="10">
        <v>44627</v>
      </c>
      <c r="D32" s="11" t="s">
        <v>7</v>
      </c>
      <c r="E32" s="56">
        <f t="shared" si="1"/>
        <v>44631</v>
      </c>
      <c r="F32" s="57"/>
      <c r="G32" s="60"/>
      <c r="H32" s="60"/>
      <c r="I32" s="60"/>
      <c r="J32" s="64"/>
      <c r="K32" s="57"/>
      <c r="L32" s="60"/>
      <c r="M32" s="60"/>
      <c r="N32" s="60"/>
      <c r="O32" s="64"/>
      <c r="P32" s="2"/>
    </row>
    <row r="33" spans="2:16" ht="12.75">
      <c r="B33" s="12">
        <f t="shared" si="0"/>
        <v>27</v>
      </c>
      <c r="C33" s="10">
        <v>44634</v>
      </c>
      <c r="D33" s="11" t="s">
        <v>7</v>
      </c>
      <c r="E33" s="56">
        <f t="shared" si="1"/>
        <v>44638</v>
      </c>
      <c r="F33" s="76"/>
      <c r="G33" s="63"/>
      <c r="H33" s="63"/>
      <c r="I33" s="63"/>
      <c r="J33" s="65"/>
      <c r="K33" s="76"/>
      <c r="L33" s="63"/>
      <c r="M33" s="63"/>
      <c r="N33" s="63"/>
      <c r="O33" s="65"/>
      <c r="P33" s="2"/>
    </row>
    <row r="34" spans="2:16" ht="12.75">
      <c r="B34" s="12">
        <f t="shared" si="0"/>
        <v>28</v>
      </c>
      <c r="C34" s="10">
        <v>44641</v>
      </c>
      <c r="D34" s="11" t="s">
        <v>7</v>
      </c>
      <c r="E34" s="56">
        <f t="shared" si="1"/>
        <v>44645</v>
      </c>
      <c r="F34" s="66"/>
      <c r="G34" s="78"/>
      <c r="H34" s="78"/>
      <c r="I34" s="78"/>
      <c r="J34" s="65"/>
      <c r="K34" s="66"/>
      <c r="L34" s="78"/>
      <c r="M34" s="78"/>
      <c r="N34" s="78"/>
      <c r="O34" s="65"/>
      <c r="P34" s="2"/>
    </row>
    <row r="35" spans="2:16" ht="12.75">
      <c r="B35" s="12">
        <f t="shared" si="0"/>
        <v>29</v>
      </c>
      <c r="C35" s="10">
        <v>44648</v>
      </c>
      <c r="D35" s="11" t="s">
        <v>7</v>
      </c>
      <c r="E35" s="56">
        <f t="shared" si="1"/>
        <v>44652</v>
      </c>
      <c r="F35" s="57"/>
      <c r="G35" s="60"/>
      <c r="H35" s="60"/>
      <c r="I35" s="60"/>
      <c r="J35" s="64"/>
      <c r="K35" s="57"/>
      <c r="L35" s="60"/>
      <c r="M35" s="60"/>
      <c r="N35" s="60"/>
      <c r="O35" s="64"/>
      <c r="P35" s="2"/>
    </row>
    <row r="36" spans="2:16" ht="12.75">
      <c r="B36" s="12">
        <f t="shared" si="0"/>
        <v>30</v>
      </c>
      <c r="C36" s="10">
        <v>44655</v>
      </c>
      <c r="D36" s="11" t="s">
        <v>7</v>
      </c>
      <c r="E36" s="56">
        <f t="shared" si="1"/>
        <v>44659</v>
      </c>
      <c r="F36" s="70"/>
      <c r="G36" s="71"/>
      <c r="H36" s="71"/>
      <c r="I36" s="71"/>
      <c r="J36" s="62"/>
      <c r="K36" s="70"/>
      <c r="L36" s="71"/>
      <c r="M36" s="71"/>
      <c r="N36" s="71"/>
      <c r="O36" s="62"/>
      <c r="P36" s="2"/>
    </row>
    <row r="37" spans="2:16" ht="12.75">
      <c r="B37" s="12">
        <f t="shared" si="0"/>
        <v>31</v>
      </c>
      <c r="C37" s="10">
        <v>44662</v>
      </c>
      <c r="D37" s="11" t="s">
        <v>7</v>
      </c>
      <c r="E37" s="56">
        <f t="shared" si="1"/>
        <v>44666</v>
      </c>
      <c r="F37" s="57"/>
      <c r="G37" s="60"/>
      <c r="H37" s="60" t="s">
        <v>20</v>
      </c>
      <c r="I37" s="60" t="s">
        <v>20</v>
      </c>
      <c r="J37" s="64" t="s">
        <v>20</v>
      </c>
      <c r="K37" s="57"/>
      <c r="L37" s="60"/>
      <c r="M37" s="60" t="s">
        <v>20</v>
      </c>
      <c r="N37" s="60" t="s">
        <v>20</v>
      </c>
      <c r="O37" s="64" t="s">
        <v>20</v>
      </c>
      <c r="P37" s="48"/>
    </row>
    <row r="38" spans="2:18" ht="12.75">
      <c r="B38" s="12">
        <f t="shared" si="0"/>
        <v>32</v>
      </c>
      <c r="C38" s="10">
        <v>44669</v>
      </c>
      <c r="D38" s="11" t="s">
        <v>7</v>
      </c>
      <c r="E38" s="56">
        <f t="shared" si="1"/>
        <v>44673</v>
      </c>
      <c r="F38" s="57" t="s">
        <v>20</v>
      </c>
      <c r="G38" s="60" t="s">
        <v>20</v>
      </c>
      <c r="H38" s="60" t="s">
        <v>20</v>
      </c>
      <c r="I38" s="60" t="s">
        <v>20</v>
      </c>
      <c r="J38" s="64" t="s">
        <v>20</v>
      </c>
      <c r="K38" s="57" t="s">
        <v>20</v>
      </c>
      <c r="L38" s="60" t="s">
        <v>20</v>
      </c>
      <c r="M38" s="60" t="s">
        <v>20</v>
      </c>
      <c r="N38" s="60" t="s">
        <v>20</v>
      </c>
      <c r="O38" s="64" t="s">
        <v>20</v>
      </c>
      <c r="P38" s="2"/>
      <c r="R38" s="3"/>
    </row>
    <row r="39" spans="2:18" ht="12.75">
      <c r="B39" s="12">
        <f t="shared" si="0"/>
        <v>33</v>
      </c>
      <c r="C39" s="10">
        <v>44676</v>
      </c>
      <c r="D39" s="11" t="s">
        <v>7</v>
      </c>
      <c r="E39" s="56">
        <f t="shared" si="1"/>
        <v>44680</v>
      </c>
      <c r="F39" s="95"/>
      <c r="G39" s="98"/>
      <c r="H39" s="60"/>
      <c r="I39" s="98"/>
      <c r="J39" s="100"/>
      <c r="K39" s="57"/>
      <c r="L39" s="60"/>
      <c r="M39" s="60"/>
      <c r="N39" s="60"/>
      <c r="O39" s="64"/>
      <c r="P39" s="2"/>
      <c r="R39" s="3"/>
    </row>
    <row r="40" spans="2:18" ht="12.75">
      <c r="B40" s="12">
        <f t="shared" si="0"/>
        <v>34</v>
      </c>
      <c r="C40" s="10">
        <v>44683</v>
      </c>
      <c r="D40" s="11" t="s">
        <v>7</v>
      </c>
      <c r="E40" s="56">
        <f t="shared" si="1"/>
        <v>44687</v>
      </c>
      <c r="F40" s="73"/>
      <c r="G40" s="71"/>
      <c r="H40" s="71" t="s">
        <v>8</v>
      </c>
      <c r="I40" s="71" t="s">
        <v>8</v>
      </c>
      <c r="J40" s="71" t="s">
        <v>8</v>
      </c>
      <c r="K40" s="110"/>
      <c r="L40" s="99"/>
      <c r="M40" s="71" t="s">
        <v>8</v>
      </c>
      <c r="N40" s="99" t="s">
        <v>8</v>
      </c>
      <c r="O40" s="99" t="s">
        <v>8</v>
      </c>
      <c r="P40" s="2"/>
      <c r="R40" s="3"/>
    </row>
    <row r="41" spans="2:19" ht="12.75">
      <c r="B41" s="12">
        <f t="shared" si="0"/>
        <v>35</v>
      </c>
      <c r="C41" s="10">
        <v>44690</v>
      </c>
      <c r="D41" s="11" t="s">
        <v>7</v>
      </c>
      <c r="E41" s="56">
        <f t="shared" si="1"/>
        <v>44694</v>
      </c>
      <c r="F41" s="70"/>
      <c r="G41" s="71"/>
      <c r="H41" s="71"/>
      <c r="I41" s="71"/>
      <c r="J41" s="71" t="s">
        <v>17</v>
      </c>
      <c r="K41" s="109"/>
      <c r="L41" s="99"/>
      <c r="M41" s="71"/>
      <c r="N41" s="99"/>
      <c r="O41" s="99" t="s">
        <v>17</v>
      </c>
      <c r="P41" s="2"/>
      <c r="S41" s="3"/>
    </row>
    <row r="42" spans="2:16" ht="12.75">
      <c r="B42" s="12">
        <f t="shared" si="0"/>
        <v>36</v>
      </c>
      <c r="C42" s="10">
        <v>44697</v>
      </c>
      <c r="D42" s="11" t="s">
        <v>7</v>
      </c>
      <c r="E42" s="56">
        <f t="shared" si="1"/>
        <v>44701</v>
      </c>
      <c r="F42" s="73"/>
      <c r="G42" s="71"/>
      <c r="H42" s="71"/>
      <c r="I42" s="71"/>
      <c r="J42" s="62"/>
      <c r="K42" s="110"/>
      <c r="L42" s="99"/>
      <c r="M42" s="71"/>
      <c r="N42" s="99"/>
      <c r="O42" s="101"/>
      <c r="P42" s="2"/>
    </row>
    <row r="43" spans="2:19" ht="12.75">
      <c r="B43" s="12">
        <f t="shared" si="0"/>
        <v>37</v>
      </c>
      <c r="C43" s="10">
        <v>44704</v>
      </c>
      <c r="D43" s="11" t="s">
        <v>7</v>
      </c>
      <c r="E43" s="56">
        <f t="shared" si="1"/>
        <v>44708</v>
      </c>
      <c r="F43" s="59"/>
      <c r="G43" s="71"/>
      <c r="H43" s="71"/>
      <c r="I43" s="71" t="s">
        <v>20</v>
      </c>
      <c r="J43" s="61"/>
      <c r="K43" s="59"/>
      <c r="L43" s="71"/>
      <c r="M43" s="71"/>
      <c r="N43" s="71" t="s">
        <v>20</v>
      </c>
      <c r="O43" s="61" t="s">
        <v>20</v>
      </c>
      <c r="P43" s="48"/>
      <c r="S43" s="94"/>
    </row>
    <row r="44" spans="2:16" ht="12.75">
      <c r="B44" s="12">
        <f t="shared" si="0"/>
        <v>38</v>
      </c>
      <c r="C44" s="10">
        <v>44711</v>
      </c>
      <c r="D44" s="11" t="s">
        <v>7</v>
      </c>
      <c r="E44" s="56">
        <f t="shared" si="1"/>
        <v>44715</v>
      </c>
      <c r="F44" s="59"/>
      <c r="G44" s="71"/>
      <c r="H44" s="71"/>
      <c r="I44" s="71"/>
      <c r="J44" s="61"/>
      <c r="K44" s="97"/>
      <c r="L44" s="99"/>
      <c r="M44" s="71"/>
      <c r="N44" s="99"/>
      <c r="O44" s="107"/>
      <c r="P44" s="48"/>
    </row>
    <row r="45" spans="2:15" ht="12.75">
      <c r="B45" s="12">
        <f t="shared" si="0"/>
        <v>39</v>
      </c>
      <c r="C45" s="10">
        <v>44718</v>
      </c>
      <c r="D45" s="11" t="s">
        <v>7</v>
      </c>
      <c r="E45" s="56">
        <f t="shared" si="1"/>
        <v>44722</v>
      </c>
      <c r="F45" s="57" t="s">
        <v>20</v>
      </c>
      <c r="G45" s="60" t="s">
        <v>20</v>
      </c>
      <c r="H45" s="60" t="s">
        <v>20</v>
      </c>
      <c r="I45" s="60" t="s">
        <v>20</v>
      </c>
      <c r="J45" s="64" t="s">
        <v>20</v>
      </c>
      <c r="K45" s="57" t="s">
        <v>20</v>
      </c>
      <c r="L45" s="60" t="s">
        <v>20</v>
      </c>
      <c r="M45" s="60" t="s">
        <v>20</v>
      </c>
      <c r="N45" s="60" t="s">
        <v>20</v>
      </c>
      <c r="O45" s="64" t="s">
        <v>20</v>
      </c>
    </row>
    <row r="46" spans="2:16" ht="12.75">
      <c r="B46" s="12">
        <f t="shared" si="0"/>
        <v>40</v>
      </c>
      <c r="C46" s="10">
        <v>44725</v>
      </c>
      <c r="D46" s="11" t="s">
        <v>7</v>
      </c>
      <c r="E46" s="56">
        <f t="shared" si="1"/>
        <v>44729</v>
      </c>
      <c r="F46" s="57" t="s">
        <v>20</v>
      </c>
      <c r="G46" s="60" t="s">
        <v>20</v>
      </c>
      <c r="H46" s="60" t="s">
        <v>20</v>
      </c>
      <c r="I46" s="60" t="s">
        <v>20</v>
      </c>
      <c r="J46" s="64" t="s">
        <v>20</v>
      </c>
      <c r="K46" s="57" t="s">
        <v>20</v>
      </c>
      <c r="L46" s="60" t="s">
        <v>20</v>
      </c>
      <c r="M46" s="60" t="s">
        <v>20</v>
      </c>
      <c r="N46" s="60" t="s">
        <v>20</v>
      </c>
      <c r="O46" s="64" t="s">
        <v>20</v>
      </c>
      <c r="P46" s="48"/>
    </row>
    <row r="47" spans="2:16" ht="12.75">
      <c r="B47" s="12">
        <f t="shared" si="0"/>
        <v>41</v>
      </c>
      <c r="C47" s="10">
        <v>44732</v>
      </c>
      <c r="D47" s="11" t="s">
        <v>7</v>
      </c>
      <c r="E47" s="56">
        <f t="shared" si="1"/>
        <v>44736</v>
      </c>
      <c r="F47" s="57"/>
      <c r="G47" s="60"/>
      <c r="H47" s="60"/>
      <c r="I47" s="60"/>
      <c r="J47" s="64"/>
      <c r="K47" s="95"/>
      <c r="L47" s="98"/>
      <c r="M47" s="60"/>
      <c r="N47" s="98"/>
      <c r="O47" s="100"/>
      <c r="P47" s="48"/>
    </row>
    <row r="48" spans="2:16" ht="12.75">
      <c r="B48" s="12">
        <f t="shared" si="0"/>
        <v>42</v>
      </c>
      <c r="C48" s="10">
        <v>44739</v>
      </c>
      <c r="D48" s="11" t="s">
        <v>7</v>
      </c>
      <c r="E48" s="56">
        <f t="shared" si="1"/>
        <v>44743</v>
      </c>
      <c r="F48" s="57"/>
      <c r="G48" s="60"/>
      <c r="H48" s="60"/>
      <c r="I48" s="60"/>
      <c r="J48" s="61"/>
      <c r="K48" s="95"/>
      <c r="L48" s="98"/>
      <c r="M48" s="60"/>
      <c r="N48" s="98"/>
      <c r="O48" s="107"/>
      <c r="P48" s="48" t="s">
        <v>21</v>
      </c>
    </row>
    <row r="49" spans="2:16" ht="12.75">
      <c r="B49" s="12">
        <f t="shared" si="0"/>
        <v>43</v>
      </c>
      <c r="C49" s="10">
        <v>44746</v>
      </c>
      <c r="D49" s="11" t="s">
        <v>7</v>
      </c>
      <c r="E49" s="56">
        <f t="shared" si="1"/>
        <v>44750</v>
      </c>
      <c r="F49" s="57"/>
      <c r="G49" s="60"/>
      <c r="H49" s="60"/>
      <c r="I49" s="60"/>
      <c r="J49" s="62"/>
      <c r="K49" s="57"/>
      <c r="L49" s="60"/>
      <c r="M49" s="60"/>
      <c r="N49" s="60"/>
      <c r="O49" s="62"/>
      <c r="P49" s="48" t="s">
        <v>9</v>
      </c>
    </row>
    <row r="50" spans="2:17" ht="12.75">
      <c r="B50" s="12">
        <f t="shared" si="0"/>
        <v>44</v>
      </c>
      <c r="C50" s="10">
        <v>44753</v>
      </c>
      <c r="D50" s="11" t="s">
        <v>7</v>
      </c>
      <c r="E50" s="56">
        <f t="shared" si="1"/>
        <v>44757</v>
      </c>
      <c r="F50" s="57"/>
      <c r="G50" s="60"/>
      <c r="H50" s="60"/>
      <c r="I50" s="60"/>
      <c r="J50" s="62"/>
      <c r="K50" s="95"/>
      <c r="L50" s="98"/>
      <c r="M50" s="60"/>
      <c r="N50" s="98"/>
      <c r="O50" s="101"/>
      <c r="P50" s="48" t="s">
        <v>18</v>
      </c>
      <c r="Q50" s="3"/>
    </row>
    <row r="51" spans="2:17" ht="12.75">
      <c r="B51" s="38">
        <f t="shared" si="0"/>
        <v>45</v>
      </c>
      <c r="C51" s="10">
        <v>44760</v>
      </c>
      <c r="D51" s="42" t="s">
        <v>7</v>
      </c>
      <c r="E51" s="74">
        <f t="shared" si="1"/>
        <v>44764</v>
      </c>
      <c r="F51" s="59"/>
      <c r="G51" s="72"/>
      <c r="H51" s="72"/>
      <c r="I51" s="72"/>
      <c r="J51" s="69"/>
      <c r="K51" s="97"/>
      <c r="L51" s="111"/>
      <c r="M51" s="72"/>
      <c r="N51" s="111"/>
      <c r="O51" s="112"/>
      <c r="P51" s="48" t="s">
        <v>19</v>
      </c>
      <c r="Q51" s="3"/>
    </row>
    <row r="52" spans="2:17" ht="12.75">
      <c r="B52" s="53">
        <v>46</v>
      </c>
      <c r="C52" s="10">
        <v>44767</v>
      </c>
      <c r="D52" s="75" t="s">
        <v>7</v>
      </c>
      <c r="E52" s="75">
        <f>E51+7</f>
        <v>44771</v>
      </c>
      <c r="F52" s="57"/>
      <c r="G52" s="60"/>
      <c r="H52" s="60"/>
      <c r="I52" s="60" t="s">
        <v>20</v>
      </c>
      <c r="J52" s="62" t="s">
        <v>20</v>
      </c>
      <c r="K52" s="57"/>
      <c r="L52" s="60"/>
      <c r="M52" s="60"/>
      <c r="N52" s="60" t="s">
        <v>20</v>
      </c>
      <c r="O52" s="62" t="s">
        <v>20</v>
      </c>
      <c r="P52" s="48"/>
      <c r="Q52" s="3"/>
    </row>
    <row r="53" spans="2:17" ht="13.5" thickBot="1">
      <c r="B53" s="53">
        <v>47</v>
      </c>
      <c r="C53" s="10">
        <v>44774</v>
      </c>
      <c r="D53" s="75" t="s">
        <v>7</v>
      </c>
      <c r="E53" s="75">
        <f>E52+7</f>
        <v>44778</v>
      </c>
      <c r="F53" s="83" t="s">
        <v>20</v>
      </c>
      <c r="G53" s="85" t="s">
        <v>20</v>
      </c>
      <c r="H53" s="86" t="s">
        <v>20</v>
      </c>
      <c r="I53" s="86" t="s">
        <v>20</v>
      </c>
      <c r="J53" s="87" t="s">
        <v>20</v>
      </c>
      <c r="K53" s="89" t="s">
        <v>20</v>
      </c>
      <c r="L53" s="86" t="s">
        <v>20</v>
      </c>
      <c r="M53" s="91" t="s">
        <v>20</v>
      </c>
      <c r="N53" s="91" t="s">
        <v>20</v>
      </c>
      <c r="O53" s="93" t="s">
        <v>20</v>
      </c>
      <c r="P53" s="48"/>
      <c r="Q53" s="3"/>
    </row>
    <row r="54" spans="2:17" ht="12.75">
      <c r="B54" s="29"/>
      <c r="C54" s="30"/>
      <c r="D54" s="31"/>
      <c r="E54" s="30"/>
      <c r="F54" s="84"/>
      <c r="G54" s="20"/>
      <c r="H54" s="25"/>
      <c r="I54" s="22"/>
      <c r="J54" s="88"/>
      <c r="K54" s="40"/>
      <c r="L54" s="41"/>
      <c r="M54" s="92"/>
      <c r="N54" s="90"/>
      <c r="O54" s="54"/>
      <c r="P54" s="24"/>
      <c r="Q54" s="3"/>
    </row>
    <row r="55" spans="6:16" s="3" customFormat="1" ht="12.75">
      <c r="F55" s="39"/>
      <c r="G55" s="25" t="s">
        <v>15</v>
      </c>
      <c r="H55" s="25" t="s">
        <v>24</v>
      </c>
      <c r="K55" s="39"/>
      <c r="L55" s="25" t="s">
        <v>15</v>
      </c>
      <c r="M55" s="25" t="s">
        <v>25</v>
      </c>
      <c r="P55" s="50"/>
    </row>
    <row r="56" spans="6:16" s="3" customFormat="1" ht="12.75">
      <c r="F56" s="39"/>
      <c r="G56" s="25"/>
      <c r="H56" s="25"/>
      <c r="K56" s="39"/>
      <c r="L56" s="25"/>
      <c r="M56" s="25"/>
      <c r="P56" s="50"/>
    </row>
    <row r="57" spans="6:16" s="3" customFormat="1" ht="13.5" thickBot="1">
      <c r="F57" s="39"/>
      <c r="G57" s="25"/>
      <c r="H57" s="29"/>
      <c r="K57" s="39"/>
      <c r="L57" s="25"/>
      <c r="M57" s="29"/>
      <c r="P57" s="48"/>
    </row>
    <row r="58" spans="6:16" s="3" customFormat="1" ht="13.5" thickBot="1">
      <c r="F58" s="79"/>
      <c r="G58" s="126" t="s">
        <v>11</v>
      </c>
      <c r="H58" s="126"/>
      <c r="I58" s="126"/>
      <c r="J58" s="126"/>
      <c r="K58" s="80"/>
      <c r="L58" s="124" t="s">
        <v>11</v>
      </c>
      <c r="M58" s="124"/>
      <c r="N58" s="124"/>
      <c r="O58" s="125"/>
      <c r="P58" s="48"/>
    </row>
    <row r="59" spans="6:16" s="3" customFormat="1" ht="11.25" customHeight="1">
      <c r="F59" s="2"/>
      <c r="K59" s="2"/>
      <c r="P59" s="2"/>
    </row>
    <row r="60" spans="2:17" ht="2.25" customHeight="1" hidden="1">
      <c r="B60" s="3"/>
      <c r="C60" s="3"/>
      <c r="D60" s="3"/>
      <c r="E60" s="3"/>
      <c r="F60" s="16"/>
      <c r="G60" s="20" t="s">
        <v>12</v>
      </c>
      <c r="H60" s="21"/>
      <c r="I60" s="21"/>
      <c r="J60" s="5"/>
      <c r="K60" s="16"/>
      <c r="L60" s="23" t="s">
        <v>14</v>
      </c>
      <c r="M60" s="21"/>
      <c r="N60" s="21"/>
      <c r="O60" s="5"/>
      <c r="P60" s="44"/>
      <c r="Q60" s="3"/>
    </row>
    <row r="61" spans="6:16" s="3" customFormat="1" ht="12.75">
      <c r="F61" s="2"/>
      <c r="G61" s="114" t="s">
        <v>12</v>
      </c>
      <c r="H61" s="114"/>
      <c r="I61" s="114"/>
      <c r="K61" s="2"/>
      <c r="L61" s="114" t="s">
        <v>14</v>
      </c>
      <c r="M61" s="114"/>
      <c r="N61" s="114"/>
      <c r="P61" s="2"/>
    </row>
    <row r="62" spans="6:16" s="3" customFormat="1" ht="12.75">
      <c r="F62" s="118" t="s">
        <v>26</v>
      </c>
      <c r="G62" s="119"/>
      <c r="H62" s="119"/>
      <c r="I62" s="119"/>
      <c r="J62" s="120"/>
      <c r="K62" s="118" t="s">
        <v>27</v>
      </c>
      <c r="L62" s="119"/>
      <c r="M62" s="119"/>
      <c r="N62" s="119"/>
      <c r="O62" s="120"/>
      <c r="P62" s="2"/>
    </row>
    <row r="63" spans="6:16" s="3" customFormat="1" ht="12.75">
      <c r="F63" s="2"/>
      <c r="G63" s="35" t="s">
        <v>16</v>
      </c>
      <c r="H63" s="36"/>
      <c r="I63" s="36"/>
      <c r="J63" s="36"/>
      <c r="K63" s="2"/>
      <c r="L63" s="35" t="s">
        <v>16</v>
      </c>
      <c r="M63" s="36"/>
      <c r="N63" s="36"/>
      <c r="O63" s="36"/>
      <c r="P63" s="2"/>
    </row>
    <row r="64" spans="6:16" s="3" customFormat="1" ht="13.5" thickBot="1">
      <c r="F64" s="17"/>
      <c r="G64" s="7"/>
      <c r="H64" s="7"/>
      <c r="I64" s="7"/>
      <c r="J64" s="7"/>
      <c r="K64" s="17"/>
      <c r="L64" s="7"/>
      <c r="M64" s="7"/>
      <c r="N64" s="7"/>
      <c r="O64" s="7"/>
      <c r="P64" s="2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>
      <c r="Q214"/>
    </row>
    <row r="215" s="3" customFormat="1" ht="12.75">
      <c r="Q215"/>
    </row>
    <row r="216" s="3" customFormat="1" ht="12.75">
      <c r="Q216"/>
    </row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pans="2:15" s="3" customFormat="1" ht="12.75">
      <c r="B379" s="1"/>
      <c r="C379" s="1"/>
      <c r="D379" s="2"/>
      <c r="E379" s="2"/>
      <c r="F379" s="2"/>
      <c r="J379" s="4"/>
      <c r="K379" s="2"/>
      <c r="O379" s="4"/>
    </row>
    <row r="380" ht="12.75">
      <c r="P380" s="3"/>
    </row>
  </sheetData>
  <sheetProtection/>
  <mergeCells count="12">
    <mergeCell ref="C5:E5"/>
    <mergeCell ref="L58:O58"/>
    <mergeCell ref="G58:J58"/>
    <mergeCell ref="C3:J3"/>
    <mergeCell ref="F4:I4"/>
    <mergeCell ref="G5:I5"/>
    <mergeCell ref="L5:N5"/>
    <mergeCell ref="G61:I61"/>
    <mergeCell ref="L61:N61"/>
    <mergeCell ref="L3:O3"/>
    <mergeCell ref="F62:J62"/>
    <mergeCell ref="K62:O62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FLS</dc:creator>
  <cp:keywords/>
  <dc:description/>
  <cp:lastModifiedBy>Lothar Ilg</cp:lastModifiedBy>
  <cp:lastPrinted>2021-02-03T13:31:48Z</cp:lastPrinted>
  <dcterms:created xsi:type="dcterms:W3CDTF">2002-02-06T06:41:42Z</dcterms:created>
  <dcterms:modified xsi:type="dcterms:W3CDTF">2021-06-17T07:47:05Z</dcterms:modified>
  <cp:category/>
  <cp:version/>
  <cp:contentType/>
  <cp:contentStatus/>
</cp:coreProperties>
</file>